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ullivanedu.sharepoint.com/sites/TM-OfficeofAcademicAffairsandAssessment/Shared Documents/General/Scholarship/IUPUI Assessment Conference/2020/"/>
    </mc:Choice>
  </mc:AlternateContent>
  <xr:revisionPtr revIDLastSave="9" documentId="8_{799C4696-A827-405E-9287-A295B8F4C550}" xr6:coauthVersionLast="45" xr6:coauthVersionMax="45" xr10:uidLastSave="{EC91C058-900E-41E9-A444-6E23461CCADF}"/>
  <bookViews>
    <workbookView xWindow="5715" yWindow="4290" windowWidth="21600" windowHeight="11385" xr2:uid="{3926CF8F-560F-4464-B5ED-1DE26D3F2EA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" i="1" l="1"/>
</calcChain>
</file>

<file path=xl/sharedStrings.xml><?xml version="1.0" encoding="utf-8"?>
<sst xmlns="http://schemas.openxmlformats.org/spreadsheetml/2006/main" count="126" uniqueCount="79">
  <si>
    <t>Point biserial</t>
  </si>
  <si>
    <t>Difficulty</t>
  </si>
  <si>
    <t>Average answer time</t>
  </si>
  <si>
    <t>Item identifier</t>
  </si>
  <si>
    <t>KPM</t>
  </si>
  <si>
    <t>P</t>
  </si>
  <si>
    <t>M</t>
  </si>
  <si>
    <t>K</t>
  </si>
  <si>
    <t>100171 / 1</t>
  </si>
  <si>
    <t>98485 / 1</t>
  </si>
  <si>
    <t>100162 / 2</t>
  </si>
  <si>
    <t>50325 / 3</t>
  </si>
  <si>
    <t>Points</t>
  </si>
  <si>
    <t>00:33</t>
  </si>
  <si>
    <t>01:05</t>
  </si>
  <si>
    <t>00:34</t>
  </si>
  <si>
    <t>00:29</t>
  </si>
  <si>
    <t>00:39</t>
  </si>
  <si>
    <t>00:49</t>
  </si>
  <si>
    <t>59578 / 3</t>
  </si>
  <si>
    <t>99152 / 2</t>
  </si>
  <si>
    <t>98970 / 3</t>
  </si>
  <si>
    <t>98965 / 2</t>
  </si>
  <si>
    <t>100169 / 1</t>
  </si>
  <si>
    <t>100170 / 2</t>
  </si>
  <si>
    <t>100168 / 1</t>
  </si>
  <si>
    <t>51237 / 3</t>
  </si>
  <si>
    <t>100165 / 1</t>
  </si>
  <si>
    <t>85217 / 2</t>
  </si>
  <si>
    <t>59582 / 3</t>
  </si>
  <si>
    <t>100167 / 1</t>
  </si>
  <si>
    <t>100166 / 1</t>
  </si>
  <si>
    <t>49578 / 3</t>
  </si>
  <si>
    <t>59207 / 4</t>
  </si>
  <si>
    <t>91131 / 3</t>
  </si>
  <si>
    <t>58556 / 2</t>
  </si>
  <si>
    <t>58557 / 4</t>
  </si>
  <si>
    <t>48786 / 4</t>
  </si>
  <si>
    <t>31771 / 4</t>
  </si>
  <si>
    <t>49030 / 4</t>
  </si>
  <si>
    <t>93678 / 1</t>
  </si>
  <si>
    <t>99905 / 2</t>
  </si>
  <si>
    <t>99878 / 1</t>
  </si>
  <si>
    <t>99904 / 2</t>
  </si>
  <si>
    <t>85220 / 2</t>
  </si>
  <si>
    <t>51158 / 3</t>
  </si>
  <si>
    <t>100173 / 1</t>
  </si>
  <si>
    <t>25864 / 2</t>
  </si>
  <si>
    <t>35042 / 2</t>
  </si>
  <si>
    <t>67564 / 3</t>
  </si>
  <si>
    <t>49675 / 3</t>
  </si>
  <si>
    <t>49676 / 3</t>
  </si>
  <si>
    <t>49662 / 4</t>
  </si>
  <si>
    <t>49667 / 3</t>
  </si>
  <si>
    <t>50261 / 6</t>
  </si>
  <si>
    <t>00:28</t>
  </si>
  <si>
    <t>00:35</t>
  </si>
  <si>
    <t>01:00</t>
  </si>
  <si>
    <t>01:02</t>
  </si>
  <si>
    <t>00:56</t>
  </si>
  <si>
    <t>00:42</t>
  </si>
  <si>
    <t>00:52</t>
  </si>
  <si>
    <t>00:23</t>
  </si>
  <si>
    <t>00:36</t>
  </si>
  <si>
    <t>00:38</t>
  </si>
  <si>
    <t>00:24</t>
  </si>
  <si>
    <t>00:27</t>
  </si>
  <si>
    <t>00:22</t>
  </si>
  <si>
    <t>00:25</t>
  </si>
  <si>
    <t>00:50</t>
  </si>
  <si>
    <t>01:12</t>
  </si>
  <si>
    <t>00:30</t>
  </si>
  <si>
    <t>00:37</t>
  </si>
  <si>
    <t>00:47</t>
  </si>
  <si>
    <t>00:41</t>
  </si>
  <si>
    <t>02:20</t>
  </si>
  <si>
    <t>00:48</t>
  </si>
  <si>
    <t>00:59</t>
  </si>
  <si>
    <t>00:31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</si>
</sst>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3" fillId="0" borderId="1" xfId="0" applyFont="1" applyBorder="1"/>
    <xf numFmtId="10" fontId="0" fillId="0" borderId="0" xfId="1" applyNumberFormat="1" applyFont="1"/>
    <xf numFmtId="2" fontId="0" fillId="0" borderId="0" xfId="0" applyNumberForma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5" xfId="0" applyBorder="1"/>
    <xf numFmtId="0" fontId="0" fillId="0" borderId="0" xfId="0" applyNumberFormat="1" applyBorder="1"/>
    <xf numFmtId="10" fontId="0" fillId="0" borderId="0" xfId="1" applyNumberFormat="1" applyFont="1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0" fillId="0" borderId="9" xfId="0" applyNumberFormat="1" applyBorder="1"/>
    <xf numFmtId="10" fontId="0" fillId="0" borderId="9" xfId="1" applyNumberFormat="1" applyFont="1" applyBorder="1"/>
    <xf numFmtId="0" fontId="0" fillId="0" borderId="10" xfId="0" applyBorder="1"/>
  </cellXfs>
  <cellStyles count="2">
    <cellStyle name="Normal" xfId="0" builtinId="0"/>
    <cellStyle name="Percent" xfId="1" builtinId="5"/>
  </cellStyles>
  <dxfs count="8"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14" formatCode="0.00%"/>
    </dxf>
    <dxf>
      <numFmt numFmtId="0" formatCode="General"/>
    </dxf>
    <dxf>
      <numFmt numFmtId="14" formatCode="0.00%"/>
    </dxf>
    <dxf>
      <fill>
        <patternFill>
          <bgColor theme="5" tint="0.59996337778862885"/>
        </patternFill>
      </fill>
    </dxf>
    <dxf>
      <fill>
        <patternFill>
          <bgColor rgb="FFFFA3A3"/>
        </patternFill>
      </fill>
    </dxf>
    <dxf>
      <fill>
        <patternFill>
          <bgColor rgb="FFFFD7A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495300</xdr:colOff>
      <xdr:row>0</xdr:row>
      <xdr:rowOff>200025</xdr:rowOff>
    </xdr:from>
    <xdr:to>
      <xdr:col>8</xdr:col>
      <xdr:colOff>419100</xdr:colOff>
      <xdr:row>4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A536EE0-BE8C-4955-9C70-E80B15106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200025"/>
          <a:ext cx="144780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51D045D-6DD0-485B-80C2-3E4320555749}" name="Table1" displayName="Table1" ref="A1:F42" totalsRowCount="1" headerRowDxfId="7">
  <autoFilter ref="A1:F41" xr:uid="{FF591976-7465-4436-B5BD-24E6521926B4}"/>
  <sortState xmlns:xlrd2="http://schemas.microsoft.com/office/spreadsheetml/2017/richdata2" ref="A2:F41">
    <sortCondition descending="1" ref="E1:E41"/>
  </sortState>
  <tableColumns count="6">
    <tableColumn id="1" xr3:uid="{0F307578-437C-4FC0-A3A5-7140394A8254}" name="Item identifier"/>
    <tableColumn id="2" xr3:uid="{4675DB42-4C71-45A5-B51B-2E2B6537A57A}" name="Points"/>
    <tableColumn id="3" xr3:uid="{A119F878-A82C-4791-9A04-6A69831787E5}" name="Point biserial"/>
    <tableColumn id="4" xr3:uid="{31EBBEF2-F4A0-4103-9C42-868743C2E75E}" name="Difficulty" totalsRowFunction="custom" dataDxfId="3" totalsRowDxfId="1" dataCellStyle="Percent" totalsRowCellStyle="Percent">
      <totalsRowFormula>AVERAGE(Table1[Difficulty])</totalsRowFormula>
    </tableColumn>
    <tableColumn id="5" xr3:uid="{A6714E07-DCD4-434E-8D14-AFD5408EB31D}" name="Average answer time" dataDxfId="2" totalsRowDxfId="0"/>
    <tableColumn id="6" xr3:uid="{4A41A84F-F34F-46C9-8C7A-A34C5DE0FEA6}" name="KPM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81DD-1ABE-4134-933E-AF3B96D3B8B1}">
  <sheetPr>
    <pageSetUpPr fitToPage="1"/>
  </sheetPr>
  <dimension ref="A1:F42"/>
  <sheetViews>
    <sheetView tabSelected="1" zoomScaleNormal="100" workbookViewId="0">
      <selection activeCell="I7" sqref="I7"/>
    </sheetView>
  </sheetViews>
  <sheetFormatPr defaultRowHeight="17.25" x14ac:dyDescent="0.3"/>
  <cols>
    <col min="1" max="1" width="14" customWidth="1"/>
    <col min="2" max="2" width="7.21875" customWidth="1"/>
    <col min="3" max="3" width="13.109375" customWidth="1"/>
    <col min="4" max="4" width="9.88671875" bestFit="1" customWidth="1"/>
    <col min="5" max="5" width="20.77734375" customWidth="1"/>
    <col min="6" max="6" width="6.109375" customWidth="1"/>
  </cols>
  <sheetData>
    <row r="1" spans="1:6" x14ac:dyDescent="0.3">
      <c r="A1" s="5" t="s">
        <v>3</v>
      </c>
      <c r="B1" s="6" t="s">
        <v>12</v>
      </c>
      <c r="C1" s="6" t="s">
        <v>0</v>
      </c>
      <c r="D1" s="6" t="s">
        <v>1</v>
      </c>
      <c r="E1" s="6" t="s">
        <v>2</v>
      </c>
      <c r="F1" s="7" t="s">
        <v>4</v>
      </c>
    </row>
    <row r="2" spans="1:6" x14ac:dyDescent="0.3">
      <c r="A2" s="8" t="s">
        <v>51</v>
      </c>
      <c r="B2" s="2">
        <v>1</v>
      </c>
      <c r="C2" s="9">
        <v>0</v>
      </c>
      <c r="D2" s="10">
        <v>1</v>
      </c>
      <c r="E2" s="9" t="s">
        <v>75</v>
      </c>
      <c r="F2" s="11" t="s">
        <v>7</v>
      </c>
    </row>
    <row r="3" spans="1:6" x14ac:dyDescent="0.3">
      <c r="A3" s="8" t="s">
        <v>45</v>
      </c>
      <c r="B3" s="2">
        <v>1</v>
      </c>
      <c r="C3" s="9">
        <v>0.18</v>
      </c>
      <c r="D3" s="10">
        <v>0.71111111111111103</v>
      </c>
      <c r="E3" s="9" t="s">
        <v>70</v>
      </c>
      <c r="F3" s="11" t="s">
        <v>5</v>
      </c>
    </row>
    <row r="4" spans="1:6" x14ac:dyDescent="0.3">
      <c r="A4" s="8" t="s">
        <v>20</v>
      </c>
      <c r="B4" s="2">
        <v>1</v>
      </c>
      <c r="C4" s="9">
        <v>0.23</v>
      </c>
      <c r="D4" s="10">
        <v>0.55555555555555503</v>
      </c>
      <c r="E4" s="9" t="s">
        <v>14</v>
      </c>
      <c r="F4" s="11" t="s">
        <v>6</v>
      </c>
    </row>
    <row r="5" spans="1:6" x14ac:dyDescent="0.3">
      <c r="A5" s="8" t="s">
        <v>28</v>
      </c>
      <c r="B5" s="2">
        <v>1</v>
      </c>
      <c r="C5" s="9">
        <v>0.27</v>
      </c>
      <c r="D5" s="10">
        <v>0.64444444444444404</v>
      </c>
      <c r="E5" s="9" t="s">
        <v>58</v>
      </c>
      <c r="F5" s="11" t="s">
        <v>5</v>
      </c>
    </row>
    <row r="6" spans="1:6" x14ac:dyDescent="0.3">
      <c r="A6" s="8" t="s">
        <v>27</v>
      </c>
      <c r="B6" s="2">
        <v>1</v>
      </c>
      <c r="C6" s="9">
        <v>7.0000000000000007E-2</v>
      </c>
      <c r="D6" s="10">
        <v>0.86666666666666603</v>
      </c>
      <c r="E6" s="9" t="s">
        <v>57</v>
      </c>
      <c r="F6" s="11" t="s">
        <v>7</v>
      </c>
    </row>
    <row r="7" spans="1:6" x14ac:dyDescent="0.3">
      <c r="A7" s="8" t="s">
        <v>53</v>
      </c>
      <c r="B7" s="2">
        <v>1</v>
      </c>
      <c r="C7" s="9">
        <v>0.21</v>
      </c>
      <c r="D7" s="10">
        <v>0.89690721649484495</v>
      </c>
      <c r="E7" s="9" t="s">
        <v>77</v>
      </c>
      <c r="F7" s="11" t="s">
        <v>7</v>
      </c>
    </row>
    <row r="8" spans="1:6" x14ac:dyDescent="0.3">
      <c r="A8" s="8" t="s">
        <v>30</v>
      </c>
      <c r="B8" s="2">
        <v>1</v>
      </c>
      <c r="C8" s="9">
        <v>0.48</v>
      </c>
      <c r="D8" s="10">
        <v>0.55555555555555503</v>
      </c>
      <c r="E8" s="9" t="s">
        <v>59</v>
      </c>
      <c r="F8" s="11" t="s">
        <v>6</v>
      </c>
    </row>
    <row r="9" spans="1:6" x14ac:dyDescent="0.3">
      <c r="A9" s="8" t="s">
        <v>34</v>
      </c>
      <c r="B9" s="2">
        <v>1</v>
      </c>
      <c r="C9" s="9">
        <v>0.42</v>
      </c>
      <c r="D9" s="10">
        <v>0.8</v>
      </c>
      <c r="E9" s="9" t="s">
        <v>61</v>
      </c>
      <c r="F9" s="11" t="s">
        <v>5</v>
      </c>
    </row>
    <row r="10" spans="1:6" x14ac:dyDescent="0.3">
      <c r="A10" s="8" t="s">
        <v>43</v>
      </c>
      <c r="B10" s="2">
        <v>1</v>
      </c>
      <c r="C10" s="9">
        <v>0.4</v>
      </c>
      <c r="D10" s="10">
        <v>0.48888888888888798</v>
      </c>
      <c r="E10" s="9" t="s">
        <v>69</v>
      </c>
      <c r="F10" s="11" t="s">
        <v>6</v>
      </c>
    </row>
    <row r="11" spans="1:6" x14ac:dyDescent="0.3">
      <c r="A11" s="8" t="s">
        <v>24</v>
      </c>
      <c r="B11" s="2">
        <v>1</v>
      </c>
      <c r="C11" s="9">
        <v>0.1</v>
      </c>
      <c r="D11" s="10">
        <v>0.688888888888888</v>
      </c>
      <c r="E11" s="9" t="s">
        <v>18</v>
      </c>
      <c r="F11" s="11" t="s">
        <v>5</v>
      </c>
    </row>
    <row r="12" spans="1:6" x14ac:dyDescent="0.3">
      <c r="A12" s="8" t="s">
        <v>52</v>
      </c>
      <c r="B12" s="2">
        <v>1</v>
      </c>
      <c r="C12" s="9">
        <v>0.24</v>
      </c>
      <c r="D12" s="10">
        <v>0.58715596330275199</v>
      </c>
      <c r="E12" s="9" t="s">
        <v>76</v>
      </c>
      <c r="F12" s="11" t="s">
        <v>6</v>
      </c>
    </row>
    <row r="13" spans="1:6" x14ac:dyDescent="0.3">
      <c r="A13" s="8" t="s">
        <v>11</v>
      </c>
      <c r="B13" s="2">
        <v>1</v>
      </c>
      <c r="C13" s="9">
        <v>0.46</v>
      </c>
      <c r="D13" s="10">
        <v>0.90721649484536004</v>
      </c>
      <c r="E13" s="9" t="s">
        <v>73</v>
      </c>
      <c r="F13" s="11" t="s">
        <v>7</v>
      </c>
    </row>
    <row r="14" spans="1:6" x14ac:dyDescent="0.3">
      <c r="A14" s="8" t="s">
        <v>31</v>
      </c>
      <c r="B14" s="2">
        <v>1</v>
      </c>
      <c r="C14" s="9">
        <v>0.04</v>
      </c>
      <c r="D14" s="10">
        <v>0.75555555555555498</v>
      </c>
      <c r="E14" s="9" t="s">
        <v>60</v>
      </c>
      <c r="F14" s="11" t="s">
        <v>5</v>
      </c>
    </row>
    <row r="15" spans="1:6" x14ac:dyDescent="0.3">
      <c r="A15" s="8" t="s">
        <v>50</v>
      </c>
      <c r="B15" s="2">
        <v>1</v>
      </c>
      <c r="C15" s="9">
        <v>0.22</v>
      </c>
      <c r="D15" s="10">
        <v>0.75773195876288602</v>
      </c>
      <c r="E15" s="9" t="s">
        <v>74</v>
      </c>
      <c r="F15" s="11" t="s">
        <v>5</v>
      </c>
    </row>
    <row r="16" spans="1:6" x14ac:dyDescent="0.3">
      <c r="A16" s="8" t="s">
        <v>23</v>
      </c>
      <c r="B16" s="2">
        <v>1</v>
      </c>
      <c r="C16" s="9">
        <v>0.42</v>
      </c>
      <c r="D16" s="10">
        <v>0.8</v>
      </c>
      <c r="E16" s="9" t="s">
        <v>17</v>
      </c>
      <c r="F16" s="11" t="s">
        <v>5</v>
      </c>
    </row>
    <row r="17" spans="1:6" x14ac:dyDescent="0.3">
      <c r="A17" s="8" t="s">
        <v>38</v>
      </c>
      <c r="B17" s="2">
        <v>1</v>
      </c>
      <c r="C17" s="9">
        <v>0.12</v>
      </c>
      <c r="D17" s="10">
        <v>0.89908256880733906</v>
      </c>
      <c r="E17" s="9" t="s">
        <v>64</v>
      </c>
      <c r="F17" s="11" t="s">
        <v>7</v>
      </c>
    </row>
    <row r="18" spans="1:6" x14ac:dyDescent="0.3">
      <c r="A18" s="8" t="s">
        <v>47</v>
      </c>
      <c r="B18" s="2">
        <v>1</v>
      </c>
      <c r="C18" s="9">
        <v>0.4</v>
      </c>
      <c r="D18" s="10">
        <v>0.75229357798165097</v>
      </c>
      <c r="E18" s="9" t="s">
        <v>72</v>
      </c>
      <c r="F18" s="11" t="s">
        <v>5</v>
      </c>
    </row>
    <row r="19" spans="1:6" x14ac:dyDescent="0.3">
      <c r="A19" s="8" t="s">
        <v>36</v>
      </c>
      <c r="B19" s="2">
        <v>1</v>
      </c>
      <c r="C19" s="9">
        <v>0.45</v>
      </c>
      <c r="D19" s="10">
        <v>0.62222222222222201</v>
      </c>
      <c r="E19" s="9" t="s">
        <v>63</v>
      </c>
      <c r="F19" s="11" t="s">
        <v>6</v>
      </c>
    </row>
    <row r="20" spans="1:6" x14ac:dyDescent="0.3">
      <c r="A20" s="8" t="s">
        <v>26</v>
      </c>
      <c r="B20" s="2">
        <v>1</v>
      </c>
      <c r="C20" s="9">
        <v>0.14000000000000001</v>
      </c>
      <c r="D20" s="10">
        <v>0.984615384615384</v>
      </c>
      <c r="E20" s="9" t="s">
        <v>56</v>
      </c>
      <c r="F20" s="11" t="s">
        <v>7</v>
      </c>
    </row>
    <row r="21" spans="1:6" x14ac:dyDescent="0.3">
      <c r="A21" s="8" t="s">
        <v>29</v>
      </c>
      <c r="B21" s="2">
        <v>1</v>
      </c>
      <c r="C21" s="9">
        <v>0.44</v>
      </c>
      <c r="D21" s="10">
        <v>0.65104166666666596</v>
      </c>
      <c r="E21" s="9" t="s">
        <v>56</v>
      </c>
      <c r="F21" s="11" t="s">
        <v>5</v>
      </c>
    </row>
    <row r="22" spans="1:6" x14ac:dyDescent="0.3">
      <c r="A22" s="8" t="s">
        <v>37</v>
      </c>
      <c r="B22" s="2">
        <v>1</v>
      </c>
      <c r="C22" s="9">
        <v>0</v>
      </c>
      <c r="D22" s="10">
        <v>1</v>
      </c>
      <c r="E22" s="9" t="s">
        <v>56</v>
      </c>
      <c r="F22" s="11" t="s">
        <v>7</v>
      </c>
    </row>
    <row r="23" spans="1:6" x14ac:dyDescent="0.3">
      <c r="A23" s="8" t="s">
        <v>21</v>
      </c>
      <c r="B23" s="2">
        <v>1</v>
      </c>
      <c r="C23" s="9">
        <v>0.02</v>
      </c>
      <c r="D23" s="10">
        <v>0.95555555555555505</v>
      </c>
      <c r="E23" s="9" t="s">
        <v>15</v>
      </c>
      <c r="F23" s="11" t="s">
        <v>7</v>
      </c>
    </row>
    <row r="24" spans="1:6" x14ac:dyDescent="0.3">
      <c r="A24" s="8" t="s">
        <v>49</v>
      </c>
      <c r="B24" s="2">
        <v>1</v>
      </c>
      <c r="C24" s="9">
        <v>0.34</v>
      </c>
      <c r="D24" s="10">
        <v>0.87155963302752204</v>
      </c>
      <c r="E24" s="9" t="s">
        <v>15</v>
      </c>
      <c r="F24" s="11" t="s">
        <v>7</v>
      </c>
    </row>
    <row r="25" spans="1:6" x14ac:dyDescent="0.3">
      <c r="A25" s="8" t="s">
        <v>19</v>
      </c>
      <c r="B25" s="1">
        <v>1</v>
      </c>
      <c r="C25" s="9">
        <v>0.33</v>
      </c>
      <c r="D25" s="10">
        <v>0.57777777777777695</v>
      </c>
      <c r="E25" s="9" t="s">
        <v>13</v>
      </c>
      <c r="F25" s="11" t="s">
        <v>6</v>
      </c>
    </row>
    <row r="26" spans="1:6" x14ac:dyDescent="0.3">
      <c r="A26" s="8" t="s">
        <v>32</v>
      </c>
      <c r="B26" s="2">
        <v>1</v>
      </c>
      <c r="C26" s="9">
        <v>0</v>
      </c>
      <c r="D26" s="10">
        <v>1</v>
      </c>
      <c r="E26" s="9" t="s">
        <v>13</v>
      </c>
      <c r="F26" s="11" t="s">
        <v>7</v>
      </c>
    </row>
    <row r="27" spans="1:6" x14ac:dyDescent="0.3">
      <c r="A27" s="8" t="s">
        <v>54</v>
      </c>
      <c r="B27" s="2">
        <v>1</v>
      </c>
      <c r="C27" s="9">
        <v>0.27</v>
      </c>
      <c r="D27" s="10">
        <v>0.94495412844036697</v>
      </c>
      <c r="E27" s="9" t="s">
        <v>78</v>
      </c>
      <c r="F27" s="11" t="s">
        <v>7</v>
      </c>
    </row>
    <row r="28" spans="1:6" x14ac:dyDescent="0.3">
      <c r="A28" s="8" t="s">
        <v>46</v>
      </c>
      <c r="B28" s="2">
        <v>1</v>
      </c>
      <c r="C28" s="9">
        <v>0.33</v>
      </c>
      <c r="D28" s="10">
        <v>0.86666666666666603</v>
      </c>
      <c r="E28" s="9" t="s">
        <v>71</v>
      </c>
      <c r="F28" s="11" t="s">
        <v>7</v>
      </c>
    </row>
    <row r="29" spans="1:6" x14ac:dyDescent="0.3">
      <c r="A29" s="8" t="s">
        <v>22</v>
      </c>
      <c r="B29" s="2">
        <v>1</v>
      </c>
      <c r="C29" s="9">
        <v>0.24</v>
      </c>
      <c r="D29" s="10">
        <v>0.84782608695652095</v>
      </c>
      <c r="E29" s="9" t="s">
        <v>16</v>
      </c>
      <c r="F29" s="11" t="s">
        <v>5</v>
      </c>
    </row>
    <row r="30" spans="1:6" x14ac:dyDescent="0.3">
      <c r="A30" s="8" t="s">
        <v>10</v>
      </c>
      <c r="B30" s="2">
        <v>1</v>
      </c>
      <c r="C30" s="9">
        <v>0.32</v>
      </c>
      <c r="D30" s="10">
        <v>0.88888888888888795</v>
      </c>
      <c r="E30" s="9" t="s">
        <v>16</v>
      </c>
      <c r="F30" s="11" t="s">
        <v>7</v>
      </c>
    </row>
    <row r="31" spans="1:6" x14ac:dyDescent="0.3">
      <c r="A31" s="8" t="s">
        <v>48</v>
      </c>
      <c r="B31" s="2">
        <v>1</v>
      </c>
      <c r="C31" s="9">
        <v>0.09</v>
      </c>
      <c r="D31" s="10">
        <v>0.95555555555555505</v>
      </c>
      <c r="E31" s="9" t="s">
        <v>16</v>
      </c>
      <c r="F31" s="11" t="s">
        <v>7</v>
      </c>
    </row>
    <row r="32" spans="1:6" x14ac:dyDescent="0.3">
      <c r="A32" s="8" t="s">
        <v>25</v>
      </c>
      <c r="B32" s="2">
        <v>1</v>
      </c>
      <c r="C32" s="9">
        <v>0.02</v>
      </c>
      <c r="D32" s="10">
        <v>0.95555555555555505</v>
      </c>
      <c r="E32" s="9" t="s">
        <v>55</v>
      </c>
      <c r="F32" s="11" t="s">
        <v>7</v>
      </c>
    </row>
    <row r="33" spans="1:6" x14ac:dyDescent="0.3">
      <c r="A33" s="8" t="s">
        <v>33</v>
      </c>
      <c r="B33" s="2">
        <v>1</v>
      </c>
      <c r="C33" s="9">
        <v>0.34</v>
      </c>
      <c r="D33" s="10">
        <v>0.84895833333333304</v>
      </c>
      <c r="E33" s="9" t="s">
        <v>55</v>
      </c>
      <c r="F33" s="11" t="s">
        <v>5</v>
      </c>
    </row>
    <row r="34" spans="1:6" x14ac:dyDescent="0.3">
      <c r="A34" s="8" t="s">
        <v>44</v>
      </c>
      <c r="B34" s="2">
        <v>1</v>
      </c>
      <c r="C34" s="9">
        <v>0.28999999999999998</v>
      </c>
      <c r="D34" s="10">
        <v>0.87155963302752204</v>
      </c>
      <c r="E34" s="9" t="s">
        <v>55</v>
      </c>
      <c r="F34" s="11" t="s">
        <v>7</v>
      </c>
    </row>
    <row r="35" spans="1:6" x14ac:dyDescent="0.3">
      <c r="A35" s="8" t="s">
        <v>40</v>
      </c>
      <c r="B35" s="2">
        <v>1</v>
      </c>
      <c r="C35" s="9">
        <v>0.46</v>
      </c>
      <c r="D35" s="10">
        <v>0.90909090909090895</v>
      </c>
      <c r="E35" s="9" t="s">
        <v>66</v>
      </c>
      <c r="F35" s="11" t="s">
        <v>7</v>
      </c>
    </row>
    <row r="36" spans="1:6" x14ac:dyDescent="0.3">
      <c r="A36" s="8" t="s">
        <v>42</v>
      </c>
      <c r="B36" s="2">
        <v>1</v>
      </c>
      <c r="C36" s="9">
        <v>0.47</v>
      </c>
      <c r="D36" s="10">
        <v>0.64444444444444404</v>
      </c>
      <c r="E36" s="9" t="s">
        <v>68</v>
      </c>
      <c r="F36" s="11" t="s">
        <v>5</v>
      </c>
    </row>
    <row r="37" spans="1:6" x14ac:dyDescent="0.3">
      <c r="A37" s="8" t="s">
        <v>39</v>
      </c>
      <c r="B37" s="2">
        <v>1</v>
      </c>
      <c r="C37" s="9">
        <v>0.41</v>
      </c>
      <c r="D37" s="10">
        <v>0.95412844036697197</v>
      </c>
      <c r="E37" s="9" t="s">
        <v>65</v>
      </c>
      <c r="F37" s="11" t="s">
        <v>7</v>
      </c>
    </row>
    <row r="38" spans="1:6" x14ac:dyDescent="0.3">
      <c r="A38" s="8" t="s">
        <v>8</v>
      </c>
      <c r="B38" s="2">
        <v>1</v>
      </c>
      <c r="C38" s="9">
        <v>0.41</v>
      </c>
      <c r="D38" s="10">
        <v>0.91111111111111098</v>
      </c>
      <c r="E38" s="9" t="s">
        <v>65</v>
      </c>
      <c r="F38" s="11" t="s">
        <v>7</v>
      </c>
    </row>
    <row r="39" spans="1:6" x14ac:dyDescent="0.3">
      <c r="A39" s="8" t="s">
        <v>35</v>
      </c>
      <c r="B39" s="2">
        <v>1</v>
      </c>
      <c r="C39" s="9">
        <v>0.31</v>
      </c>
      <c r="D39" s="10">
        <v>0.96354166666666596</v>
      </c>
      <c r="E39" s="9" t="s">
        <v>62</v>
      </c>
      <c r="F39" s="11" t="s">
        <v>7</v>
      </c>
    </row>
    <row r="40" spans="1:6" x14ac:dyDescent="0.3">
      <c r="A40" s="8" t="s">
        <v>41</v>
      </c>
      <c r="B40" s="2">
        <v>1</v>
      </c>
      <c r="C40" s="9">
        <v>0.3</v>
      </c>
      <c r="D40" s="10">
        <v>0.934782608695652</v>
      </c>
      <c r="E40" s="9" t="s">
        <v>67</v>
      </c>
      <c r="F40" s="11" t="s">
        <v>7</v>
      </c>
    </row>
    <row r="41" spans="1:6" ht="18" thickBot="1" x14ac:dyDescent="0.35">
      <c r="A41" s="12" t="s">
        <v>9</v>
      </c>
      <c r="B41" s="13">
        <v>1</v>
      </c>
      <c r="C41" s="14">
        <v>0.26</v>
      </c>
      <c r="D41" s="15">
        <v>0.88888888888888795</v>
      </c>
      <c r="E41" s="14" t="s">
        <v>67</v>
      </c>
      <c r="F41" s="16" t="s">
        <v>7</v>
      </c>
    </row>
    <row r="42" spans="1:6" x14ac:dyDescent="0.3">
      <c r="D42" s="3">
        <f>AVERAGE(Table1[Difficulty])</f>
        <v>0.81789449011039195</v>
      </c>
      <c r="E42" s="4"/>
    </row>
  </sheetData>
  <pageMargins left="0.7" right="0.7" top="0.75" bottom="0.75" header="0.3" footer="0.3"/>
  <pageSetup orientation="portrait" horizontalDpi="300" verticalDpi="300" r:id="rId1"/>
  <colBreaks count="2" manualBreakCount="2">
    <brk id="3" max="1048575" man="1"/>
    <brk id="5" max="1048575" man="1"/>
  </colBreak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E5EAA7BF610D44987E52F02DF9466A" ma:contentTypeVersion="10" ma:contentTypeDescription="Create a new document." ma:contentTypeScope="" ma:versionID="8295868b0ca17a81bd9c3c295f5b3f12">
  <xsd:schema xmlns:xsd="http://www.w3.org/2001/XMLSchema" xmlns:xs="http://www.w3.org/2001/XMLSchema" xmlns:p="http://schemas.microsoft.com/office/2006/metadata/properties" xmlns:ns2="03603f41-b1ae-49bf-af1f-8de59524ce61" xmlns:ns3="d833f219-9cc6-4f85-a38a-6c3c13b18d95" targetNamespace="http://schemas.microsoft.com/office/2006/metadata/properties" ma:root="true" ma:fieldsID="0cc7a381acbfa36907dc9fc3bfccbe42" ns2:_="" ns3:_="">
    <xsd:import namespace="03603f41-b1ae-49bf-af1f-8de59524ce61"/>
    <xsd:import namespace="d833f219-9cc6-4f85-a38a-6c3c13b18d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603f41-b1ae-49bf-af1f-8de59524ce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33f219-9cc6-4f85-a38a-6c3c13b18d9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833f219-9cc6-4f85-a38a-6c3c13b18d95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4425496-581B-4F32-BA19-847BB96D7F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603f41-b1ae-49bf-af1f-8de59524ce61"/>
    <ds:schemaRef ds:uri="d833f219-9cc6-4f85-a38a-6c3c13b18d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7764D9-BB10-4692-B20F-D6231D228E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E90371-0FB7-44F1-B53A-5B7DA0088A6C}">
  <ds:schemaRefs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d833f219-9cc6-4f85-a38a-6c3c13b18d95"/>
    <ds:schemaRef ds:uri="http://purl.org/dc/elements/1.1/"/>
    <ds:schemaRef ds:uri="03603f41-b1ae-49bf-af1f-8de59524ce61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Sarah E. Raake</dc:creator>
  <cp:lastModifiedBy>Sarah Raake</cp:lastModifiedBy>
  <cp:lastPrinted>2020-10-05T22:54:38Z</cp:lastPrinted>
  <dcterms:created xsi:type="dcterms:W3CDTF">2020-10-05T20:17:41Z</dcterms:created>
  <dcterms:modified xsi:type="dcterms:W3CDTF">2020-10-05T22:56:07Z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0x010100E8E5EAA7BF610D44987E52F02DF9466A</vt:lpwstr>
  </property>
  <property fmtid="{D5CDD505-2E9C-101B-9397-08002B2CF9AE}" pid="3" name="MSIP_Label_7280ffd9-7a72-4d8a-ab7a-880e277a1f6f_Enabled">
    <vt:lpwstr>true</vt:lpwstr>
  </property>
  <property fmtid="{D5CDD505-2E9C-101B-9397-08002B2CF9AE}" pid="4" name="MSIP_Label_7280ffd9-7a72-4d8a-ab7a-880e277a1f6f_SetDate">
    <vt:lpwstr>2020-10-05T22:56:04Z</vt:lpwstr>
  </property>
  <property fmtid="{D5CDD505-2E9C-101B-9397-08002B2CF9AE}" pid="5" name="MSIP_Label_7280ffd9-7a72-4d8a-ab7a-880e277a1f6f_Method">
    <vt:lpwstr>Privileged</vt:lpwstr>
  </property>
  <property fmtid="{D5CDD505-2E9C-101B-9397-08002B2CF9AE}" pid="6" name="MSIP_Label_7280ffd9-7a72-4d8a-ab7a-880e277a1f6f_Name">
    <vt:lpwstr>Not Confidential</vt:lpwstr>
  </property>
  <property fmtid="{D5CDD505-2E9C-101B-9397-08002B2CF9AE}" pid="7" name="MSIP_Label_7280ffd9-7a72-4d8a-ab7a-880e277a1f6f_SiteId">
    <vt:lpwstr>fce71ff4-a610-4bcf-8eef-ca1649c702c6</vt:lpwstr>
  </property>
  <property fmtid="{D5CDD505-2E9C-101B-9397-08002B2CF9AE}" pid="8" name="MSIP_Label_7280ffd9-7a72-4d8a-ab7a-880e277a1f6f_ActionId">
    <vt:lpwstr>cb940dee-403a-48f1-892a-8784004080db</vt:lpwstr>
  </property>
  <property fmtid="{D5CDD505-2E9C-101B-9397-08002B2CF9AE}" pid="9" name="MSIP_Label_7280ffd9-7a72-4d8a-ab7a-880e277a1f6f_ContentBits">
    <vt:lpwstr>0</vt:lpwstr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ComplianceAssetId">
    <vt:lpwstr/>
  </property>
  <property fmtid="{D5CDD505-2E9C-101B-9397-08002B2CF9AE}" pid="15" name="TemplateUrl">
    <vt:lpwstr/>
  </property>
</Properties>
</file>